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A37A212A-3549-46CF-ADB3-4E27DA23F28A}" xr6:coauthVersionLast="47" xr6:coauthVersionMax="47" xr10:uidLastSave="{00000000-0000-0000-0000-000000000000}"/>
  <bookViews>
    <workbookView xWindow="-120" yWindow="-120" windowWidth="29040" windowHeight="15840" xr2:uid="{CD7593BC-48D0-444D-A8F8-EA0AE45BACE8}"/>
  </bookViews>
  <sheets>
    <sheet name="6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'6.7.1'!$A$1:$H$79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</calcChain>
</file>

<file path=xl/sharedStrings.xml><?xml version="1.0" encoding="utf-8"?>
<sst xmlns="http://schemas.openxmlformats.org/spreadsheetml/2006/main" count="23" uniqueCount="20">
  <si>
    <t xml:space="preserve">LA INDUSTRIA DE LA ALIMENTACIÓN </t>
  </si>
  <si>
    <t>6.7.1.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</si>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</sst>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5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rgb="FFFF000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5" xfId="0" quotePrefix="1" applyNumberFormat="1" applyFont="1" applyFill="1" applyBorder="1" applyAlignment="1">
      <alignment horizontal="center" vertical="center"/>
    </xf>
    <xf numFmtId="2" fontId="9" fillId="2" borderId="6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1" fillId="3" borderId="7" xfId="1" applyNumberFormat="1" applyFont="1" applyFill="1" applyBorder="1" applyAlignment="1">
      <alignment horizontal="left" wrapText="1"/>
    </xf>
    <xf numFmtId="165" fontId="11" fillId="3" borderId="8" xfId="0" applyNumberFormat="1" applyFont="1" applyFill="1" applyBorder="1" applyAlignment="1">
      <alignment horizontal="right"/>
    </xf>
    <xf numFmtId="165" fontId="11" fillId="3" borderId="9" xfId="0" applyNumberFormat="1" applyFont="1" applyFill="1" applyBorder="1" applyAlignment="1">
      <alignment horizontal="right"/>
    </xf>
    <xf numFmtId="166" fontId="4" fillId="0" borderId="0" xfId="0" applyNumberFormat="1" applyFont="1"/>
    <xf numFmtId="164" fontId="11" fillId="3" borderId="10" xfId="1" applyNumberFormat="1" applyFont="1" applyFill="1" applyBorder="1" applyAlignment="1">
      <alignment horizontal="left" vertical="justify" wrapText="1"/>
    </xf>
    <xf numFmtId="165" fontId="11" fillId="3" borderId="11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 vertical="justify" wrapText="1"/>
    </xf>
    <xf numFmtId="0" fontId="11" fillId="3" borderId="10" xfId="0" quotePrefix="1" applyFont="1" applyFill="1" applyBorder="1" applyAlignment="1">
      <alignment horizontal="left" vertical="center"/>
    </xf>
    <xf numFmtId="165" fontId="12" fillId="3" borderId="11" xfId="0" applyNumberFormat="1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14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 indent="1"/>
    </xf>
    <xf numFmtId="0" fontId="13" fillId="3" borderId="10" xfId="0" applyFont="1" applyFill="1" applyBorder="1" applyAlignment="1">
      <alignment vertical="center"/>
    </xf>
    <xf numFmtId="0" fontId="13" fillId="3" borderId="10" xfId="0" quotePrefix="1" applyFont="1" applyFill="1" applyBorder="1" applyAlignment="1">
      <alignment horizontal="left" vertical="center"/>
    </xf>
    <xf numFmtId="0" fontId="13" fillId="3" borderId="13" xfId="0" applyFont="1" applyFill="1" applyBorder="1"/>
    <xf numFmtId="165" fontId="13" fillId="3" borderId="14" xfId="0" applyNumberFormat="1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0" fontId="11" fillId="0" borderId="0" xfId="0" quotePrefix="1" applyFont="1" applyAlignment="1">
      <alignment horizontal="left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</cellXfs>
  <cellStyles count="2">
    <cellStyle name="Normal" xfId="0" builtinId="0"/>
    <cellStyle name="Normal_2.1 EnctaInd Empresas 2006 DATOS_INE_nc44707" xfId="1" xr:uid="{6721866E-7EA4-403B-800D-E4710C381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102.908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104.79124999999999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E-44BB-992A-565ADDDA4896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102.908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102.908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E-44BB-992A-565ADDDA4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 b="0">
                <a:latin typeface="Ubuntu Light" panose="020B0604030602030204" pitchFamily="34" charset="0"/>
              </a:rPr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103.60608333333334</c:v>
                </c:pt>
                <c:pt idx="1">
                  <c:v>103.33866666666667</c:v>
                </c:pt>
                <c:pt idx="2">
                  <c:v>100.25941666666665</c:v>
                </c:pt>
                <c:pt idx="3">
                  <c:v>101.152</c:v>
                </c:pt>
                <c:pt idx="4">
                  <c:v>100.83049999999999</c:v>
                </c:pt>
                <c:pt idx="5">
                  <c:v>105.74324999999999</c:v>
                </c:pt>
                <c:pt idx="6">
                  <c:v>98.115833333333342</c:v>
                </c:pt>
                <c:pt idx="7">
                  <c:v>113.66849999999999</c:v>
                </c:pt>
                <c:pt idx="8">
                  <c:v>114.03491666666667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9F2-B21C-23BED0840C76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'6.7.1'!$G$7:$G$15</c:f>
              <c:numCache>
                <c:formatCode>#,##0.0__;\–#,##0.0__;0.0__;@__</c:formatCode>
                <c:ptCount val="9"/>
                <c:pt idx="0">
                  <c:v>105.11566666666668</c:v>
                </c:pt>
                <c:pt idx="1">
                  <c:v>90.539249999999996</c:v>
                </c:pt>
                <c:pt idx="2">
                  <c:v>98.227833333333308</c:v>
                </c:pt>
                <c:pt idx="3">
                  <c:v>83.589916666666667</c:v>
                </c:pt>
                <c:pt idx="4">
                  <c:v>101.65466666666667</c:v>
                </c:pt>
                <c:pt idx="5">
                  <c:v>108.23758333333335</c:v>
                </c:pt>
                <c:pt idx="6">
                  <c:v>101.17299999999999</c:v>
                </c:pt>
                <c:pt idx="7">
                  <c:v>116.90691666666669</c:v>
                </c:pt>
                <c:pt idx="8">
                  <c:v>110.69841666666666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9F2-B21C-23BED0840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rgbClr val="FF9999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104.79124999999999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F-458F-88F6-B87F2156EA82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6AF-458F-88F6-B87F2156EA82}"/>
              </c:ext>
            </c:extLst>
          </c:dPt>
          <c:val>
            <c:numRef>
              <c:f>'6.7.1'!$G$20</c:f>
              <c:numCache>
                <c:formatCode>#,##0.0__;\–#,##0.0__;0.0__;@__</c:formatCode>
                <c:ptCount val="1"/>
                <c:pt idx="0">
                  <c:v>110.91233333333334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F-458F-88F6-B87F2156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99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FF99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9A3FBBE-7602-4C3A-BAB3-3604A41C6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663CF7D-EFD2-4A8B-A690-AFD32B8B3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699746FC-1EAE-42B7-9D70-E4309B260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2021</v>
          </cell>
          <cell r="E5">
            <v>2022</v>
          </cell>
        </row>
        <row r="7">
          <cell r="A7" t="str">
            <v>10.1. Procesado y conservación de carne y elaboración de productos cárnicos</v>
          </cell>
          <cell r="D7">
            <v>103.60608333333334</v>
          </cell>
          <cell r="G7">
            <v>105.11566666666668</v>
          </cell>
        </row>
        <row r="8">
          <cell r="A8" t="str">
            <v>10.2 .Procesado y conservación de pescados, crustáceos y moluscos</v>
          </cell>
          <cell r="D8">
            <v>103.33866666666667</v>
          </cell>
          <cell r="G8">
            <v>90.539249999999996</v>
          </cell>
        </row>
        <row r="9">
          <cell r="A9" t="str">
            <v>10.3. Procesado y conservación de frutas y hortalizas</v>
          </cell>
          <cell r="D9">
            <v>100.25941666666665</v>
          </cell>
          <cell r="G9">
            <v>98.227833333333308</v>
          </cell>
        </row>
        <row r="10">
          <cell r="A10" t="str">
            <v>10.4. Fabricación de aceites y grasas vegetales y animales</v>
          </cell>
          <cell r="D10">
            <v>101.152</v>
          </cell>
          <cell r="G10">
            <v>83.589916666666667</v>
          </cell>
        </row>
        <row r="11">
          <cell r="A11" t="str">
            <v>10.5. Fabricación de productos lácteos</v>
          </cell>
          <cell r="D11">
            <v>100.83049999999999</v>
          </cell>
          <cell r="G11">
            <v>101.65466666666667</v>
          </cell>
        </row>
        <row r="12">
          <cell r="A12" t="str">
            <v>10.6. Fabricación de productos de molinería, almidones y productos amiláceos</v>
          </cell>
          <cell r="D12">
            <v>105.74324999999999</v>
          </cell>
          <cell r="G12">
            <v>108.23758333333335</v>
          </cell>
        </row>
        <row r="13">
          <cell r="A13" t="str">
            <v>10.7. Fabricación de productos de panadería y pastas alimenticias</v>
          </cell>
          <cell r="D13">
            <v>98.115833333333342</v>
          </cell>
          <cell r="G13">
            <v>101.17299999999999</v>
          </cell>
        </row>
        <row r="14">
          <cell r="A14" t="str">
            <v>10.8. Fabricación de otros productos alimenticios</v>
          </cell>
          <cell r="D14">
            <v>113.66849999999999</v>
          </cell>
          <cell r="G14">
            <v>116.90691666666669</v>
          </cell>
        </row>
        <row r="15">
          <cell r="A15" t="str">
            <v>10.9. Fabricación de productos para la alimentación animal</v>
          </cell>
          <cell r="D15">
            <v>114.03491666666667</v>
          </cell>
          <cell r="G15">
            <v>110.69841666666666</v>
          </cell>
        </row>
        <row r="20">
          <cell r="D20">
            <v>104.79124999999999</v>
          </cell>
          <cell r="E20">
            <v>102.908</v>
          </cell>
          <cell r="G20">
            <v>110.91233333333334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F269-6D11-45DB-970A-20620950365A}">
  <sheetPr>
    <pageSetUpPr fitToPage="1"/>
  </sheetPr>
  <dimension ref="A1:M25"/>
  <sheetViews>
    <sheetView showGridLines="0" tabSelected="1" view="pageBreakPreview" zoomScale="115" zoomScaleNormal="75" zoomScaleSheetLayoutView="115" workbookViewId="0">
      <selection activeCell="K17" sqref="K17"/>
    </sheetView>
  </sheetViews>
  <sheetFormatPr baseColWidth="10" defaultColWidth="11.42578125" defaultRowHeight="12.75"/>
  <cols>
    <col min="1" max="1" width="85" style="5" customWidth="1"/>
    <col min="2" max="7" width="16.42578125" style="18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0.75" customHeight="1">
      <c r="A5" s="11" t="s">
        <v>2</v>
      </c>
      <c r="B5" s="12">
        <v>2021</v>
      </c>
      <c r="C5" s="12"/>
      <c r="D5" s="13"/>
      <c r="E5" s="12">
        <v>2022</v>
      </c>
      <c r="F5" s="12"/>
      <c r="G5" s="13"/>
    </row>
    <row r="6" spans="1:11" ht="37.5" customHeight="1" thickBot="1">
      <c r="A6" s="14"/>
      <c r="B6" s="15" t="s">
        <v>3</v>
      </c>
      <c r="C6" s="16" t="s">
        <v>4</v>
      </c>
      <c r="D6" s="16" t="s">
        <v>5</v>
      </c>
      <c r="E6" s="15" t="s">
        <v>3</v>
      </c>
      <c r="F6" s="16" t="s">
        <v>4</v>
      </c>
      <c r="G6" s="17" t="s">
        <v>5</v>
      </c>
      <c r="H6" s="18"/>
    </row>
    <row r="7" spans="1:11" ht="18.75" customHeight="1">
      <c r="A7" s="19" t="s">
        <v>6</v>
      </c>
      <c r="B7" s="20">
        <v>99.263833333333324</v>
      </c>
      <c r="C7" s="20">
        <v>107.94833333333332</v>
      </c>
      <c r="D7" s="20">
        <v>103.60608333333334</v>
      </c>
      <c r="E7" s="20">
        <v>104.35983333333333</v>
      </c>
      <c r="F7" s="20">
        <v>105.87150000000001</v>
      </c>
      <c r="G7" s="21">
        <v>105.11566666666668</v>
      </c>
      <c r="I7" s="22"/>
      <c r="J7" s="22"/>
      <c r="K7" s="22"/>
    </row>
    <row r="8" spans="1:11" ht="12.75" customHeight="1">
      <c r="A8" s="23" t="s">
        <v>7</v>
      </c>
      <c r="B8" s="24">
        <v>98.08</v>
      </c>
      <c r="C8" s="24">
        <v>108.59733333333332</v>
      </c>
      <c r="D8" s="24">
        <v>103.33866666666667</v>
      </c>
      <c r="E8" s="24">
        <v>88.938333333333333</v>
      </c>
      <c r="F8" s="24">
        <v>92.140166666666673</v>
      </c>
      <c r="G8" s="25">
        <v>90.539249999999996</v>
      </c>
      <c r="I8" s="22"/>
      <c r="J8" s="22"/>
      <c r="K8" s="22"/>
    </row>
    <row r="9" spans="1:11" ht="12.75" customHeight="1">
      <c r="A9" s="23" t="s">
        <v>8</v>
      </c>
      <c r="B9" s="24">
        <v>90.796000000000006</v>
      </c>
      <c r="C9" s="24">
        <v>109.72283333333333</v>
      </c>
      <c r="D9" s="24">
        <v>100.25941666666665</v>
      </c>
      <c r="E9" s="24">
        <v>92.013666666666666</v>
      </c>
      <c r="F9" s="24">
        <v>104.44199999999999</v>
      </c>
      <c r="G9" s="25">
        <v>98.227833333333308</v>
      </c>
      <c r="I9" s="22"/>
      <c r="J9" s="22"/>
      <c r="K9" s="22"/>
    </row>
    <row r="10" spans="1:11" ht="12.75" customHeight="1">
      <c r="A10" s="23" t="s">
        <v>9</v>
      </c>
      <c r="B10" s="24">
        <v>105.46366666666667</v>
      </c>
      <c r="C10" s="24">
        <v>96.840333333333334</v>
      </c>
      <c r="D10" s="24">
        <v>101.152</v>
      </c>
      <c r="E10" s="24">
        <v>94.249666666666656</v>
      </c>
      <c r="F10" s="24">
        <v>72.930166666666665</v>
      </c>
      <c r="G10" s="25">
        <v>83.589916666666667</v>
      </c>
      <c r="I10" s="22"/>
      <c r="J10" s="22"/>
      <c r="K10" s="22"/>
    </row>
    <row r="11" spans="1:11" ht="12.75" customHeight="1">
      <c r="A11" s="23" t="s">
        <v>10</v>
      </c>
      <c r="B11" s="24">
        <v>104.64149999999999</v>
      </c>
      <c r="C11" s="24">
        <v>97.019499999999994</v>
      </c>
      <c r="D11" s="24">
        <v>100.83049999999999</v>
      </c>
      <c r="E11" s="24">
        <v>104.04683333333334</v>
      </c>
      <c r="F11" s="24">
        <v>99.262500000000003</v>
      </c>
      <c r="G11" s="25">
        <v>101.65466666666667</v>
      </c>
      <c r="I11" s="22"/>
      <c r="J11" s="22"/>
      <c r="K11" s="22"/>
    </row>
    <row r="12" spans="1:11" ht="12.75" customHeight="1">
      <c r="A12" s="23" t="s">
        <v>11</v>
      </c>
      <c r="B12" s="24">
        <v>105.60933333333334</v>
      </c>
      <c r="C12" s="24">
        <v>105.87716666666667</v>
      </c>
      <c r="D12" s="24">
        <v>105.74324999999999</v>
      </c>
      <c r="E12" s="24">
        <v>108.89749999999999</v>
      </c>
      <c r="F12" s="24">
        <v>107.57766666666667</v>
      </c>
      <c r="G12" s="25">
        <v>108.23758333333335</v>
      </c>
      <c r="I12" s="22"/>
      <c r="J12" s="22"/>
      <c r="K12" s="22"/>
    </row>
    <row r="13" spans="1:11" ht="12.75" customHeight="1">
      <c r="A13" s="23" t="s">
        <v>12</v>
      </c>
      <c r="B13" s="24">
        <v>93.441166666666675</v>
      </c>
      <c r="C13" s="24">
        <v>102.79050000000001</v>
      </c>
      <c r="D13" s="24">
        <v>98.115833333333342</v>
      </c>
      <c r="E13" s="24">
        <v>100.313</v>
      </c>
      <c r="F13" s="24">
        <v>102.033</v>
      </c>
      <c r="G13" s="25">
        <v>101.17299999999999</v>
      </c>
      <c r="I13" s="22"/>
      <c r="J13" s="22"/>
      <c r="K13" s="22"/>
    </row>
    <row r="14" spans="1:11" ht="12.75" customHeight="1">
      <c r="A14" s="26" t="s">
        <v>13</v>
      </c>
      <c r="B14" s="24">
        <v>107.89749999999999</v>
      </c>
      <c r="C14" s="24">
        <v>119.4395</v>
      </c>
      <c r="D14" s="24">
        <v>113.66849999999999</v>
      </c>
      <c r="E14" s="24">
        <v>115.60816666666666</v>
      </c>
      <c r="F14" s="24">
        <v>118.20566666666667</v>
      </c>
      <c r="G14" s="25">
        <v>116.90691666666669</v>
      </c>
      <c r="I14" s="22"/>
      <c r="J14" s="22"/>
      <c r="K14" s="22"/>
    </row>
    <row r="15" spans="1:11" ht="12.75" customHeight="1">
      <c r="A15" s="23" t="s">
        <v>14</v>
      </c>
      <c r="B15" s="24">
        <v>111.31233333333334</v>
      </c>
      <c r="C15" s="24">
        <v>116.75750000000001</v>
      </c>
      <c r="D15" s="24">
        <v>114.03491666666667</v>
      </c>
      <c r="E15" s="24">
        <v>109.8695</v>
      </c>
      <c r="F15" s="24">
        <v>111.52733333333333</v>
      </c>
      <c r="G15" s="25">
        <v>110.69841666666666</v>
      </c>
      <c r="I15" s="22"/>
      <c r="J15" s="22"/>
      <c r="K15" s="22"/>
    </row>
    <row r="16" spans="1:11" ht="12.75" customHeight="1">
      <c r="A16" s="27"/>
      <c r="B16" s="24"/>
      <c r="C16" s="24"/>
      <c r="D16" s="24"/>
      <c r="E16" s="28"/>
      <c r="F16" s="28"/>
      <c r="G16" s="25"/>
      <c r="I16" s="22"/>
      <c r="J16" s="22"/>
    </row>
    <row r="17" spans="1:13" ht="12.75" customHeight="1">
      <c r="A17" s="29" t="s">
        <v>15</v>
      </c>
      <c r="B17" s="30">
        <v>100.599</v>
      </c>
      <c r="C17" s="30">
        <v>108.017</v>
      </c>
      <c r="D17" s="30">
        <v>104.30800000000001</v>
      </c>
      <c r="E17" s="30">
        <v>103.45</v>
      </c>
      <c r="F17" s="30">
        <v>104.51</v>
      </c>
      <c r="G17" s="31">
        <v>103.98</v>
      </c>
      <c r="I17" s="22"/>
      <c r="J17" s="22">
        <f>E17-B17</f>
        <v>2.8509999999999991</v>
      </c>
      <c r="K17" s="22">
        <f t="shared" ref="K17:M17" si="0">F17-C17</f>
        <v>-3.5069999999999908</v>
      </c>
      <c r="L17" s="22">
        <f t="shared" si="0"/>
        <v>-0.32800000000000296</v>
      </c>
      <c r="M17" s="22">
        <f t="shared" si="0"/>
        <v>-103.45</v>
      </c>
    </row>
    <row r="18" spans="1:13" ht="12.75" customHeight="1">
      <c r="A18" s="29"/>
      <c r="B18" s="30"/>
      <c r="C18" s="30"/>
      <c r="D18" s="24"/>
      <c r="E18" s="32"/>
      <c r="F18" s="32"/>
      <c r="G18" s="33"/>
      <c r="I18" s="22"/>
      <c r="J18" s="22"/>
    </row>
    <row r="19" spans="1:13" ht="12.75" customHeight="1">
      <c r="A19" s="34"/>
      <c r="B19" s="24"/>
      <c r="C19" s="24"/>
      <c r="D19" s="24"/>
      <c r="E19" s="28"/>
      <c r="F19" s="28"/>
      <c r="G19" s="33"/>
      <c r="I19" s="22"/>
      <c r="J19" s="22"/>
    </row>
    <row r="20" spans="1:13" ht="12.75" customHeight="1">
      <c r="A20" s="35" t="s">
        <v>16</v>
      </c>
      <c r="B20" s="30">
        <v>97.216833333333341</v>
      </c>
      <c r="C20" s="30">
        <v>112.36566666666666</v>
      </c>
      <c r="D20" s="30">
        <v>104.79124999999999</v>
      </c>
      <c r="E20" s="30">
        <v>102.908</v>
      </c>
      <c r="F20" s="30">
        <v>118.91666666666667</v>
      </c>
      <c r="G20" s="31">
        <v>110.91233333333334</v>
      </c>
      <c r="I20" s="22"/>
      <c r="J20" s="22"/>
      <c r="K20" s="22"/>
    </row>
    <row r="21" spans="1:13" ht="12.75" customHeight="1">
      <c r="A21" s="36"/>
      <c r="B21" s="30"/>
      <c r="C21" s="30"/>
      <c r="D21" s="24"/>
      <c r="E21" s="30"/>
      <c r="F21" s="30"/>
      <c r="G21" s="25"/>
      <c r="I21" s="22"/>
      <c r="J21" s="22"/>
    </row>
    <row r="22" spans="1:13" ht="12.75" customHeight="1" thickBot="1">
      <c r="A22" s="37" t="s">
        <v>17</v>
      </c>
      <c r="B22" s="38">
        <v>103.61799999999999</v>
      </c>
      <c r="C22" s="38">
        <v>102.431</v>
      </c>
      <c r="D22" s="38">
        <v>103.02500000000001</v>
      </c>
      <c r="E22" s="38">
        <v>107.31100000000001</v>
      </c>
      <c r="F22" s="38">
        <v>103.685</v>
      </c>
      <c r="G22" s="39">
        <v>105.498</v>
      </c>
      <c r="I22" s="22"/>
      <c r="J22" s="22"/>
    </row>
    <row r="23" spans="1:13" ht="12.75" customHeight="1">
      <c r="A23" s="40" t="s">
        <v>18</v>
      </c>
      <c r="B23" s="41"/>
      <c r="C23" s="41"/>
      <c r="D23" s="41"/>
      <c r="E23" s="41"/>
      <c r="F23" s="41"/>
      <c r="G23" s="41"/>
      <c r="I23" s="22"/>
      <c r="J23" s="22"/>
    </row>
    <row r="24" spans="1:13" ht="12.75" customHeight="1">
      <c r="A24" s="42" t="s">
        <v>19</v>
      </c>
      <c r="B24" s="43"/>
      <c r="C24" s="44"/>
      <c r="D24" s="45"/>
      <c r="E24" s="43"/>
      <c r="F24" s="43"/>
      <c r="G24" s="45"/>
      <c r="I24" s="22"/>
      <c r="J24" s="22"/>
    </row>
    <row r="25" spans="1:13" ht="16.5">
      <c r="A25" s="46"/>
      <c r="B25" s="47"/>
      <c r="C25" s="47"/>
      <c r="D25" s="47"/>
      <c r="E25" s="47"/>
      <c r="F25" s="47"/>
      <c r="G25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</vt:lpstr>
      <vt:lpstr>'6.7.1'!Área_de_impresión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2023-10-05T09:00:10Z</dcterms:created>
  <dcterms:modified xsi:type="dcterms:W3CDTF">2023-10-05T09:00:11Z</dcterms:modified>
</cp:coreProperties>
</file>